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asit ornek" sheetId="1" r:id="rId1"/>
    <sheet name="KPI sablonu" sheetId="2" r:id="rId2"/>
    <sheet name="Feragat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workbookViewId="0"/>
  </sheetViews>
  <cols>
    <col min="1" max="1" width="28.83203125" customWidth="1"/>
    <col min="2" max="2" width="14.83203125" customWidth="1"/>
    <col min="3" max="3" width="52.83203125" customWidth="1"/>
  </cols>
  <sheetData>
    <row r="1">
      <c r="A1" t="str">
        <v>TFRS 17 — Eğitim amaçlı basit örnek (Ofis Akademi)</v>
      </c>
    </row>
    <row r="2">
      <c r="A2" t="str">
        <v/>
      </c>
    </row>
    <row r="3">
      <c r="A3" t="str">
        <v>Alan</v>
      </c>
      <c r="B3" t="str">
        <v>Tutar (TL)</v>
      </c>
      <c r="C3" t="str">
        <v>Not</v>
      </c>
    </row>
    <row r="4">
      <c r="A4" t="str">
        <v>Prim (örnek)</v>
      </c>
      <c r="B4">
        <v>1200</v>
      </c>
      <c r="C4" t="str">
        <v>Hayali; tek risk dönemi</v>
      </c>
    </row>
    <row r="5">
      <c r="A5" t="str">
        <v>Beklenen maliyet (özet)</v>
      </c>
      <c r="B5">
        <v>960</v>
      </c>
      <c r="C5" t="str">
        <v>Hasar/yükleme vb. tek satırda basitleştirilmiş</v>
      </c>
    </row>
    <row r="6">
      <c r="A6" t="str">
        <v>Başlangıç CSM (beklenen kâr)</v>
      </c>
      <c r="B6">
        <f>B4-B5</f>
      </c>
      <c r="C6" t="str">
        <v>Formül: Prim − Beklenen maliyet</v>
      </c>
    </row>
    <row r="7">
      <c r="A7" t="str">
        <v>Hizmet süresi (ay)</v>
      </c>
      <c r="B7">
        <v>12</v>
      </c>
      <c r="C7" t="str">
        <v>Eşit itfa varsayımı; gerçek TFRS 17 kapsam birimi kullanır</v>
      </c>
    </row>
    <row r="8">
      <c r="A8" t="str">
        <v>Aylık CSM itfası (özet)</v>
      </c>
      <c r="B8">
        <f>B6/B7</f>
      </c>
      <c r="C8" t="str">
        <v>Formül: Başlangıç CSM ÷ Ay sayısı</v>
      </c>
    </row>
    <row r="9">
      <c r="A9" t="str">
        <v/>
      </c>
    </row>
    <row r="10">
      <c r="A10" t="str">
        <v>Ay</v>
      </c>
      <c r="B10" t="str">
        <v>Dönem itfası (TL)</v>
      </c>
      <c r="C10" t="str">
        <v>Kalan CSM dönem sonu (TL)</v>
      </c>
    </row>
    <row r="11">
      <c r="A11">
        <v>1</v>
      </c>
      <c r="B11">
        <v>20</v>
      </c>
      <c r="C11">
        <v>220</v>
      </c>
    </row>
    <row r="12">
      <c r="A12">
        <v>2</v>
      </c>
      <c r="B12">
        <v>20</v>
      </c>
      <c r="C12">
        <v>200</v>
      </c>
    </row>
    <row r="13">
      <c r="A13">
        <v>3</v>
      </c>
      <c r="B13">
        <v>20</v>
      </c>
      <c r="C13">
        <v>180</v>
      </c>
    </row>
    <row r="14">
      <c r="A14">
        <v>4</v>
      </c>
      <c r="B14">
        <v>20</v>
      </c>
      <c r="C14">
        <v>160</v>
      </c>
    </row>
    <row r="15">
      <c r="A15">
        <v>5</v>
      </c>
      <c r="B15">
        <v>20</v>
      </c>
      <c r="C15">
        <v>140</v>
      </c>
    </row>
    <row r="16">
      <c r="A16">
        <v>6</v>
      </c>
      <c r="B16">
        <v>20</v>
      </c>
      <c r="C16">
        <v>120</v>
      </c>
    </row>
    <row r="17">
      <c r="A17">
        <v>7</v>
      </c>
      <c r="B17">
        <v>20</v>
      </c>
      <c r="C17">
        <v>100</v>
      </c>
    </row>
    <row r="18">
      <c r="A18">
        <v>8</v>
      </c>
      <c r="B18">
        <v>20</v>
      </c>
      <c r="C18">
        <v>80</v>
      </c>
    </row>
    <row r="19">
      <c r="A19">
        <v>9</v>
      </c>
      <c r="B19">
        <v>20</v>
      </c>
      <c r="C19">
        <v>60</v>
      </c>
    </row>
    <row r="20">
      <c r="A20">
        <v>10</v>
      </c>
      <c r="B20">
        <v>20</v>
      </c>
      <c r="C20">
        <v>40</v>
      </c>
    </row>
    <row r="21">
      <c r="A21">
        <v>11</v>
      </c>
      <c r="B21">
        <v>20</v>
      </c>
      <c r="C21">
        <v>20</v>
      </c>
    </row>
    <row r="22">
      <c r="A22">
        <v>12</v>
      </c>
      <c r="B22">
        <v>20</v>
      </c>
      <c r="C22">
        <v>0</v>
      </c>
    </row>
    <row r="23">
      <c r="A23" t="str">
        <v/>
      </c>
    </row>
    <row r="24">
      <c r="A24" t="str">
        <v>Özet</v>
      </c>
      <c r="B24" t="str">
        <v/>
      </c>
      <c r="C24" t="str">
        <v>240 TL beklenen kâr tek seferde gelir yazılmaz; bu örnekte ayda 20 TL olacak şekilde 12 aya yayılır (bilinçli sadeleştirme).</v>
      </c>
    </row>
  </sheetData>
  <ignoredErrors>
    <ignoredError numberStoredAsText="1" sqref="A1:C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cols>
    <col min="1" max="1" width="14.83203125" customWidth="1"/>
    <col min="2" max="2" width="16.83203125" customWidth="1"/>
    <col min="3" max="3" width="10.83203125" customWidth="1"/>
    <col min="4" max="4" width="26.83203125" customWidth="1"/>
    <col min="5" max="5" width="16.83203125" customWidth="1"/>
    <col min="6" max="6" width="24.83203125" customWidth="1"/>
    <col min="7" max="7" width="22.83203125" customWidth="1"/>
  </cols>
  <sheetData>
    <row r="1">
      <c r="A1" t="str">
        <v>TFRS 17 — KPI takip şablonu (manuel doldurun)</v>
      </c>
    </row>
    <row r="2">
      <c r="A2" t="str">
        <v/>
      </c>
    </row>
    <row r="3">
      <c r="A3" t="str">
        <v>Bu satırlar şirketinizin raporlama tanımlarına göre doldurulmalıdır. Dosya eğitim amaçlıdır.</v>
      </c>
    </row>
    <row r="4">
      <c r="A4" t="str">
        <v/>
      </c>
    </row>
    <row r="5">
      <c r="A5" t="str">
        <v>Dönem</v>
      </c>
      <c r="B5" t="str">
        <v>CSM dönem başı</v>
      </c>
      <c r="C5" t="str">
        <v>İtfa</v>
      </c>
      <c r="D5" t="str">
        <v>Düzeltme / unlocking (±)</v>
      </c>
      <c r="E5" t="str">
        <v>CSM dönem sonu</v>
      </c>
      <c r="F5" t="str">
        <v>Hizmet sonucu (not)</v>
      </c>
      <c r="G5" t="str">
        <v>Zarar bileşeni (not)</v>
      </c>
    </row>
    <row r="6">
      <c r="A6" t="str">
        <v>Örnek: Q1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</row>
    <row r="7">
      <c r="A7" t="str">
        <v>Örnek: Q2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</row>
    <row r="8">
      <c r="A8" t="str">
        <v>Örnek: Q3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</row>
    <row r="9">
      <c r="A9" t="str">
        <v>Örnek: Q4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</row>
    <row r="10">
      <c r="A10" t="str">
        <v/>
      </c>
    </row>
    <row r="11">
      <c r="A11" t="str">
        <v>İsteğe bağlı satırlar ekleyebilirsiniz.</v>
      </c>
    </row>
  </sheetData>
  <ignoredErrors>
    <ignoredError numberStoredAsText="1" sqref="A1:G1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cols>
    <col min="1" max="1" width="100.83203125" customWidth="1"/>
  </cols>
  <sheetData>
    <row r="1">
      <c r="A1" t="str">
        <v>FERAGAT — Bu Excel dosyası Ofis Akademi tarafından eğitim ve illüstrasyon amacıyla sunulmuştur. TMS/TFRS, KGK düzenlemeleri veya şirketinizin muhasebe ve aktüerya politikalarının yerine geçmez. Gösterilen rakamlar hayalidir; gerçek CSM/LRC/LIC ölçümü iskonto, kapsam birimleri, ölçüm modeli (BBA/GM/VFA), zarar bileşeni ve yenileme gibi unsurları kapsar. Profesyonel danışmanlık alınız.</v>
      </c>
    </row>
  </sheetData>
  <ignoredErrors>
    <ignoredError numberStoredAsText="1" sqref="A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Basit ornek</vt:lpstr>
      <vt:lpstr>KPI sablonu</vt:lpstr>
      <vt:lpstr>Feragat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